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peters\Desktop\"/>
    </mc:Choice>
  </mc:AlternateContent>
  <bookViews>
    <workbookView xWindow="0" yWindow="0" windowWidth="21570" windowHeight="7455"/>
  </bookViews>
  <sheets>
    <sheet name="Sheet 1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2" l="1"/>
  <c r="C72" i="2" l="1"/>
  <c r="C117" i="2" l="1"/>
  <c r="C106" i="2"/>
  <c r="C94" i="2"/>
  <c r="C83" i="2"/>
  <c r="C61" i="2"/>
  <c r="C50" i="2"/>
  <c r="C127" i="2" l="1"/>
</calcChain>
</file>

<file path=xl/sharedStrings.xml><?xml version="1.0" encoding="utf-8"?>
<sst xmlns="http://schemas.openxmlformats.org/spreadsheetml/2006/main" count="86" uniqueCount="61">
  <si>
    <t>Coordination of Resources - Comprehensive Budget</t>
  </si>
  <si>
    <t>Amount</t>
  </si>
  <si>
    <t xml:space="preserve">Number of classroom teacher State units earned= </t>
  </si>
  <si>
    <t>Number of assistant principal State units earned=</t>
  </si>
  <si>
    <t>Number of principal units placed in your building=</t>
  </si>
  <si>
    <t>Number of counselor State units earned=</t>
  </si>
  <si>
    <t>Number of librarian State units earned=</t>
  </si>
  <si>
    <t>Number of counselor units placed in your building=</t>
  </si>
  <si>
    <t>Number of librarian units placed in your building=</t>
  </si>
  <si>
    <t>Items/Personnel</t>
  </si>
  <si>
    <t>11a.</t>
  </si>
  <si>
    <t>11b.</t>
  </si>
  <si>
    <t>12a.</t>
  </si>
  <si>
    <t>12b.</t>
  </si>
  <si>
    <t>13a.</t>
  </si>
  <si>
    <t>14a.</t>
  </si>
  <si>
    <t>14b.</t>
  </si>
  <si>
    <t>15a.</t>
  </si>
  <si>
    <t>15b.</t>
  </si>
  <si>
    <t>16a.</t>
  </si>
  <si>
    <t>16b.</t>
  </si>
  <si>
    <t>17a.</t>
  </si>
  <si>
    <t>17b.</t>
  </si>
  <si>
    <t>18a.</t>
  </si>
  <si>
    <t>18b.</t>
  </si>
  <si>
    <t>Number of assistant principal units placed in your building=</t>
  </si>
  <si>
    <t xml:space="preserve">Number of principal State units earned= </t>
  </si>
  <si>
    <t>Number of classroom teachers placed in your building=</t>
  </si>
  <si>
    <t xml:space="preserve">Example:  </t>
  </si>
  <si>
    <t>Instructions:</t>
  </si>
  <si>
    <t>Total amount of all State, Local, and Federal Funds</t>
  </si>
  <si>
    <t xml:space="preserve">Total amount of Title I, Improving the Academic Achievement of the Disadvantaged, dollars, including Parent and Family Engagement money (if applicable), in your school. </t>
  </si>
  <si>
    <t>Total amount of Title II,  Professional Development Activities and Class Size Reduction, dollars (if applicable), in your school.</t>
  </si>
  <si>
    <t xml:space="preserve">Total amount of Title III, English Learners, dollars (if applicable), in your school. </t>
  </si>
  <si>
    <t xml:space="preserve">Total amount of Title IV, Part A, Student Support and Academic Enrichment  dollars (if applicable), in your school. </t>
  </si>
  <si>
    <t>Total amount of Title IV, Part B, 21st Century Community Learning Center dollars (if applicable), in your school.</t>
  </si>
  <si>
    <t>Total amount of Title V, Rural and Low-Income, dollars (if applicable), in your school.</t>
  </si>
  <si>
    <t>Total amount of Dependent Care Grant dollars (if applicable), in your school.</t>
  </si>
  <si>
    <t>Total amount of School Improvement dollars (if applicable), in your school.</t>
  </si>
  <si>
    <t>Provide a breakdown of how this money is used.  Insert additional rows if needed.</t>
  </si>
  <si>
    <t>13b.</t>
  </si>
  <si>
    <t>Coordination of Resources</t>
  </si>
  <si>
    <t>Comprehensive Budget</t>
  </si>
  <si>
    <r>
      <t>Other than the personnel listed in</t>
    </r>
    <r>
      <rPr>
        <b/>
        <sz val="11"/>
        <color theme="1"/>
        <rFont val="Calibri"/>
        <family val="2"/>
        <scheme val="minor"/>
      </rPr>
      <t xml:space="preserve"> Coordination of Resources</t>
    </r>
    <r>
      <rPr>
        <sz val="11"/>
        <color theme="1"/>
        <rFont val="Calibri"/>
        <family val="2"/>
        <scheme val="minor"/>
      </rPr>
      <t xml:space="preserve">, how are </t>
    </r>
    <r>
      <rPr>
        <b/>
        <i/>
        <sz val="11"/>
        <color theme="1"/>
        <rFont val="Calibri"/>
        <family val="2"/>
        <scheme val="minor"/>
      </rPr>
      <t xml:space="preserve">State and/or Local </t>
    </r>
    <r>
      <rPr>
        <sz val="11"/>
        <color theme="1"/>
        <rFont val="Calibri"/>
        <family val="2"/>
        <scheme val="minor"/>
      </rPr>
      <t xml:space="preserve">dollars being used in your school? </t>
    </r>
  </si>
  <si>
    <t>Answer questions 1-10 below. If it does not apply, please leave the corresponding cell blank.</t>
  </si>
  <si>
    <r>
      <t>The blue cells for 11a-18a will populate the total amount, from your breakdown of each table Item/Personnel. Please see our example highlighted to provide your own breakdown of how</t>
    </r>
    <r>
      <rPr>
        <b/>
        <i/>
        <sz val="11"/>
        <rFont val="Calibri"/>
        <family val="2"/>
        <scheme val="minor"/>
      </rPr>
      <t xml:space="preserve"> State and/or Local dollars</t>
    </r>
    <r>
      <rPr>
        <sz val="11"/>
        <rFont val="Calibri"/>
        <family val="2"/>
        <scheme val="minor"/>
      </rPr>
      <t xml:space="preserve"> are being used for questions 11b-18b. Input the breakdowns for each question only in the corresponding table. Insert additional rows as needed within each table.
Question 19 will populate the total State and/or Local dollars from questions 11a-18a.</t>
    </r>
  </si>
  <si>
    <r>
      <t xml:space="preserve">After completing this spreadsheet, upload as an attachment to the Coordination of Resources - Comprehensive Budget section of the </t>
    </r>
    <r>
      <rPr>
        <b/>
        <sz val="11"/>
        <color theme="1"/>
        <rFont val="Calibri"/>
        <family val="2"/>
        <scheme val="minor"/>
      </rPr>
      <t>Title I Schoolwide Diagnostic for ACIP</t>
    </r>
    <r>
      <rPr>
        <sz val="11"/>
        <color theme="1"/>
        <rFont val="Calibri"/>
        <family val="2"/>
        <scheme val="minor"/>
      </rPr>
      <t xml:space="preserve"> or </t>
    </r>
    <r>
      <rPr>
        <b/>
        <sz val="11"/>
        <color theme="1"/>
        <rFont val="Calibri"/>
        <family val="2"/>
        <scheme val="minor"/>
      </rPr>
      <t>Title I Targeted Assistance Diagnostic for ACIP</t>
    </r>
    <r>
      <rPr>
        <sz val="11"/>
        <color theme="1"/>
        <rFont val="Calibri"/>
        <family val="2"/>
        <scheme val="minor"/>
      </rPr>
      <t xml:space="preserve"> (depending which diagnostic is required for your school).
Do not delete any of the provided columns or tables for the questions below. If a given column does not apply, please leave it blank.</t>
    </r>
  </si>
  <si>
    <t>Technology: school-wide instructional software subscriptions and classroom equipment</t>
  </si>
  <si>
    <t>Professional development: guidance and counseling PD, ACT preparation PD and resources, and STEM professional learning and school certification efforts</t>
  </si>
  <si>
    <t xml:space="preserve">Media center instructional and student resources </t>
  </si>
  <si>
    <t xml:space="preserve">Teacher materials and textbooks </t>
  </si>
  <si>
    <t>$32,580 for .50 FTE ROTC instructor</t>
  </si>
  <si>
    <t>$3,630 CFA's share of local funded paraprofessional at SA</t>
  </si>
  <si>
    <t>$5,000 science equipment</t>
  </si>
  <si>
    <t>$3,000 new teacher supplies</t>
  </si>
  <si>
    <t>$1,500 Old ACT tests</t>
  </si>
  <si>
    <t>$500 local library allocation</t>
  </si>
  <si>
    <t>$3,900 local copier allocation</t>
  </si>
  <si>
    <t>Salaries/benefits</t>
  </si>
  <si>
    <t xml:space="preserve">Supplies </t>
  </si>
  <si>
    <t xml:space="preserve">Extended Day Salaries and Benefits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</si>
</sst>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$&quot;#,##0_);[Red]\(&quot;$&quot;#,##0\)"/>
  </numFmts>
  <fonts count="1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name val="Calibri"/>
      <family val="2"/>
      <scheme val="minor"/>
    </font>
    <font>
      <sz val="11"/>
      <color theme="1"/>
      <name val="Calibri"/>
      <family val="2"/>
    </font>
    <font>
      <b/>
      <u/>
      <sz val="14"/>
      <color theme="1"/>
      <name val="Calibri (Body)_x0000_"/>
    </font>
    <font>
      <b/>
      <u/>
      <sz val="14"/>
      <color theme="1"/>
      <name val="Calibri"/>
      <family val="2"/>
      <scheme val="minor"/>
    </font>
    <font>
      <sz val="12"/>
      <color rgb="FF000000"/>
      <name val="Cambria Math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/>
    <xf numFmtId="0" fontId="0" fillId="0" borderId="0" xfId="0" applyFill="1" applyBorder="1"/>
    <xf numFmtId="0" fontId="0" fillId="0" borderId="0" xfId="0" applyNumberFormat="1" applyAlignment="1">
      <alignment horizontal="right"/>
    </xf>
    <xf numFmtId="0" fontId="0" fillId="0" borderId="0" xfId="0" applyNumberFormat="1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6" fontId="0" fillId="0" borderId="8" xfId="0" applyNumberFormat="1" applyBorder="1" applyAlignment="1">
      <alignment horizontal="right"/>
    </xf>
    <xf numFmtId="6" fontId="0" fillId="0" borderId="9" xfId="0" applyNumberFormat="1" applyBorder="1" applyAlignment="1">
      <alignment horizontal="right"/>
    </xf>
    <xf numFmtId="6" fontId="0" fillId="0" borderId="10" xfId="0" applyNumberFormat="1" applyBorder="1" applyAlignment="1">
      <alignment horizontal="right"/>
    </xf>
    <xf numFmtId="6" fontId="0" fillId="0" borderId="0" xfId="0" applyNumberFormat="1" applyBorder="1" applyAlignment="1">
      <alignment horizontal="right"/>
    </xf>
    <xf numFmtId="0" fontId="0" fillId="0" borderId="0" xfId="0" applyFill="1" applyBorder="1" applyAlignment="1">
      <alignment horizontal="right"/>
    </xf>
    <xf numFmtId="0" fontId="0" fillId="0" borderId="0" xfId="0" applyFill="1" applyAlignment="1">
      <alignment horizontal="right"/>
    </xf>
    <xf numFmtId="0" fontId="5" fillId="2" borderId="1" xfId="0" applyFont="1" applyFill="1" applyBorder="1" applyAlignment="1">
      <alignment horizontal="right"/>
    </xf>
    <xf numFmtId="6" fontId="0" fillId="0" borderId="2" xfId="0" applyNumberFormat="1" applyBorder="1" applyAlignment="1">
      <alignment horizontal="right"/>
    </xf>
    <xf numFmtId="6" fontId="0" fillId="0" borderId="4" xfId="0" applyNumberFormat="1" applyBorder="1" applyAlignment="1">
      <alignment horizontal="right"/>
    </xf>
    <xf numFmtId="6" fontId="0" fillId="0" borderId="6" xfId="0" applyNumberFormat="1" applyBorder="1" applyAlignment="1">
      <alignment horizontal="right"/>
    </xf>
    <xf numFmtId="0" fontId="0" fillId="0" borderId="0" xfId="0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0" xfId="0" applyFill="1" applyAlignment="1">
      <alignment horizontal="left" wrapText="1"/>
    </xf>
    <xf numFmtId="0" fontId="5" fillId="2" borderId="7" xfId="0" applyFont="1" applyFill="1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4" fillId="0" borderId="0" xfId="0" applyNumberFormat="1" applyFont="1" applyAlignment="1">
      <alignment horizontal="right"/>
    </xf>
    <xf numFmtId="0" fontId="5" fillId="2" borderId="11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right"/>
    </xf>
    <xf numFmtId="0" fontId="0" fillId="0" borderId="12" xfId="0" applyFill="1" applyBorder="1" applyAlignment="1">
      <alignment horizontal="left" wrapText="1"/>
    </xf>
    <xf numFmtId="0" fontId="0" fillId="0" borderId="13" xfId="0" applyBorder="1" applyAlignment="1">
      <alignment horizontal="right"/>
    </xf>
    <xf numFmtId="0" fontId="1" fillId="0" borderId="12" xfId="0" applyFont="1" applyFill="1" applyBorder="1" applyAlignment="1">
      <alignment horizontal="left" wrapText="1"/>
    </xf>
    <xf numFmtId="6" fontId="4" fillId="4" borderId="0" xfId="0" applyNumberFormat="1" applyFont="1" applyFill="1" applyAlignment="1">
      <alignment horizontal="right"/>
    </xf>
    <xf numFmtId="0" fontId="1" fillId="0" borderId="0" xfId="0" applyNumberFormat="1" applyFont="1" applyAlignment="1">
      <alignment horizontal="right"/>
    </xf>
    <xf numFmtId="0" fontId="1" fillId="0" borderId="0" xfId="0" applyFont="1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0" fillId="0" borderId="0" xfId="0" applyNumberFormat="1" applyBorder="1" applyAlignment="1">
      <alignment horizontal="right"/>
    </xf>
    <xf numFmtId="0" fontId="10" fillId="0" borderId="0" xfId="0" applyFont="1" applyBorder="1" applyAlignment="1">
      <alignment horizontal="center"/>
    </xf>
    <xf numFmtId="0" fontId="3" fillId="3" borderId="11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right"/>
    </xf>
    <xf numFmtId="6" fontId="4" fillId="0" borderId="0" xfId="0" applyNumberFormat="1" applyFont="1" applyFill="1" applyBorder="1" applyAlignment="1">
      <alignment horizontal="right"/>
    </xf>
    <xf numFmtId="6" fontId="0" fillId="0" borderId="0" xfId="0" applyNumberFormat="1" applyBorder="1" applyAlignment="1">
      <alignment horizontal="left" wrapText="1"/>
    </xf>
    <xf numFmtId="0" fontId="11" fillId="0" borderId="0" xfId="0" applyFont="1" applyAlignment="1">
      <alignment horizontal="center" wrapText="1"/>
    </xf>
    <xf numFmtId="0" fontId="9" fillId="0" borderId="0" xfId="0" applyFont="1" applyAlignment="1">
      <alignment horizontal="left"/>
    </xf>
    <xf numFmtId="6" fontId="4" fillId="4" borderId="0" xfId="0" applyNumberFormat="1" applyFont="1" applyFill="1" applyBorder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6" fontId="0" fillId="0" borderId="0" xfId="0" applyNumberFormat="1" applyBorder="1" applyAlignment="1">
      <alignment horizontal="center" wrapText="1"/>
    </xf>
    <xf numFmtId="0" fontId="0" fillId="0" borderId="3" xfId="0" applyBorder="1" applyAlignment="1">
      <alignment horizontal="left" wrapText="1"/>
    </xf>
    <xf numFmtId="0" fontId="0" fillId="0" borderId="14" xfId="0" applyBorder="1" applyAlignment="1">
      <alignment horizontal="left"/>
    </xf>
    <xf numFmtId="6" fontId="0" fillId="0" borderId="14" xfId="0" applyNumberFormat="1" applyBorder="1" applyAlignment="1">
      <alignment horizontal="right"/>
    </xf>
    <xf numFmtId="0" fontId="12" fillId="0" borderId="14" xfId="0" applyFont="1" applyBorder="1" applyAlignment="1">
      <alignment horizontal="left" vertical="center"/>
    </xf>
    <xf numFmtId="0" fontId="12" fillId="0" borderId="14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7"/>
  <sheetViews>
    <sheetView tabSelected="1" topLeftCell="A85" zoomScale="82" zoomScaleNormal="82" workbookViewId="0">
      <selection activeCell="I44" sqref="I44"/>
    </sheetView>
  </sheetViews>
  <sheetFormatPr defaultColWidth="11.42578125" defaultRowHeight="15"/>
  <cols>
    <col min="1" max="1" width="15.5703125" style="3" customWidth="1"/>
    <col min="2" max="2" width="70.28515625" style="18" customWidth="1"/>
    <col min="3" max="3" width="10.85546875" style="6"/>
    <col min="4" max="4" width="17.140625" bestFit="1" customWidth="1"/>
  </cols>
  <sheetData>
    <row r="1" spans="1:4" ht="39.75" customHeight="1">
      <c r="A1" s="46" t="s">
        <v>0</v>
      </c>
      <c r="B1" s="46"/>
      <c r="C1" s="46"/>
      <c r="D1" s="46"/>
    </row>
    <row r="2" spans="1:4" ht="60.75" customHeight="1">
      <c r="A2" s="49" t="s">
        <v>46</v>
      </c>
      <c r="B2" s="49"/>
      <c r="C2" s="49"/>
      <c r="D2" s="49"/>
    </row>
    <row r="3" spans="1:4" ht="21.75" customHeight="1">
      <c r="A3" s="27"/>
      <c r="B3" s="42"/>
      <c r="C3" s="36"/>
      <c r="D3" s="36"/>
    </row>
    <row r="4" spans="1:4" ht="20.100000000000001" customHeight="1">
      <c r="B4" s="48" t="s">
        <v>41</v>
      </c>
      <c r="C4" s="48"/>
    </row>
    <row r="5" spans="1:4" ht="20.100000000000001" customHeight="1">
      <c r="A5" s="27" t="s">
        <v>29</v>
      </c>
      <c r="B5" s="44" t="s">
        <v>44</v>
      </c>
      <c r="C5" s="43"/>
    </row>
    <row r="6" spans="1:4" ht="15.75" thickBot="1"/>
    <row r="7" spans="1:4" ht="15.75" thickBot="1">
      <c r="A7" s="3">
        <v>1</v>
      </c>
      <c r="B7" s="30" t="s">
        <v>2</v>
      </c>
      <c r="C7" s="31">
        <v>24.67</v>
      </c>
    </row>
    <row r="8" spans="1:4" ht="15.75" thickBot="1">
      <c r="A8" s="3">
        <v>2</v>
      </c>
      <c r="B8" s="30" t="s">
        <v>27</v>
      </c>
      <c r="C8" s="31">
        <v>25.71</v>
      </c>
    </row>
    <row r="9" spans="1:4" ht="15.75" thickBot="1">
      <c r="A9" s="3">
        <v>3</v>
      </c>
      <c r="B9" s="30" t="s">
        <v>26</v>
      </c>
      <c r="C9" s="31">
        <v>1</v>
      </c>
    </row>
    <row r="10" spans="1:4" ht="15.75" thickBot="1">
      <c r="A10" s="3">
        <v>4</v>
      </c>
      <c r="B10" s="32" t="s">
        <v>4</v>
      </c>
      <c r="C10" s="31">
        <v>1</v>
      </c>
    </row>
    <row r="11" spans="1:4" ht="15.75" thickBot="1">
      <c r="A11" s="3">
        <v>5</v>
      </c>
      <c r="B11" s="30" t="s">
        <v>3</v>
      </c>
      <c r="C11" s="31">
        <v>0.5</v>
      </c>
    </row>
    <row r="12" spans="1:4" ht="15.75" thickBot="1">
      <c r="A12" s="3">
        <v>6</v>
      </c>
      <c r="B12" s="30" t="s">
        <v>25</v>
      </c>
      <c r="C12" s="31">
        <v>1</v>
      </c>
    </row>
    <row r="13" spans="1:4" ht="15.75" thickBot="1">
      <c r="A13" s="3">
        <v>7</v>
      </c>
      <c r="B13" s="30" t="s">
        <v>5</v>
      </c>
      <c r="C13" s="31">
        <v>1</v>
      </c>
    </row>
    <row r="14" spans="1:4" ht="15.75" thickBot="1">
      <c r="A14" s="3">
        <v>8</v>
      </c>
      <c r="B14" s="30" t="s">
        <v>7</v>
      </c>
      <c r="C14" s="31">
        <v>1</v>
      </c>
    </row>
    <row r="15" spans="1:4" ht="15.75" thickBot="1">
      <c r="A15" s="3">
        <v>9</v>
      </c>
      <c r="B15" s="30" t="s">
        <v>6</v>
      </c>
      <c r="C15" s="31">
        <v>1</v>
      </c>
    </row>
    <row r="16" spans="1:4" ht="15.75" thickBot="1">
      <c r="A16" s="3">
        <v>10</v>
      </c>
      <c r="B16" s="30" t="s">
        <v>8</v>
      </c>
      <c r="C16" s="31">
        <v>1</v>
      </c>
    </row>
    <row r="17" spans="1:3">
      <c r="B17" s="17"/>
      <c r="C17" s="5"/>
    </row>
    <row r="18" spans="1:3">
      <c r="B18" s="17"/>
      <c r="C18" s="5"/>
    </row>
    <row r="19" spans="1:3" ht="18">
      <c r="A19" s="37"/>
      <c r="B19" s="38" t="s">
        <v>42</v>
      </c>
      <c r="C19" s="10"/>
    </row>
    <row r="20" spans="1:3" ht="120">
      <c r="A20" s="27" t="s">
        <v>29</v>
      </c>
      <c r="B20" s="35" t="s">
        <v>45</v>
      </c>
      <c r="C20" s="10"/>
    </row>
    <row r="21" spans="1:3">
      <c r="B21" s="17"/>
      <c r="C21" s="5"/>
    </row>
    <row r="22" spans="1:3">
      <c r="B22" s="17"/>
      <c r="C22" s="5"/>
    </row>
    <row r="23" spans="1:3" ht="30">
      <c r="A23" s="47" t="s">
        <v>28</v>
      </c>
      <c r="B23" s="17" t="s">
        <v>43</v>
      </c>
      <c r="C23" s="45">
        <f>SUM(C27:C43)</f>
        <v>246093</v>
      </c>
    </row>
    <row r="24" spans="1:3">
      <c r="A24" s="47"/>
      <c r="B24" s="17"/>
      <c r="C24" s="41"/>
    </row>
    <row r="25" spans="1:3" ht="30.75" thickBot="1">
      <c r="A25" s="47"/>
      <c r="B25" s="22" t="s">
        <v>39</v>
      </c>
      <c r="C25" s="5"/>
    </row>
    <row r="26" spans="1:3" ht="15.75" thickBot="1">
      <c r="A26" s="47"/>
      <c r="B26" s="39" t="s">
        <v>9</v>
      </c>
      <c r="C26" s="40" t="s">
        <v>1</v>
      </c>
    </row>
    <row r="27" spans="1:3" ht="30">
      <c r="A27" s="47"/>
      <c r="B27" s="50" t="s">
        <v>47</v>
      </c>
      <c r="C27" s="8">
        <v>9860</v>
      </c>
    </row>
    <row r="28" spans="1:3" ht="15.95" customHeight="1">
      <c r="A28" s="47"/>
      <c r="B28" s="19" t="s">
        <v>48</v>
      </c>
      <c r="C28" s="8">
        <v>2817</v>
      </c>
    </row>
    <row r="29" spans="1:3" ht="22.5" customHeight="1">
      <c r="A29" s="37"/>
      <c r="B29" s="51" t="s">
        <v>49</v>
      </c>
      <c r="C29" s="52">
        <v>4443</v>
      </c>
    </row>
    <row r="30" spans="1:3" ht="24.75" customHeight="1">
      <c r="A30" s="37"/>
      <c r="B30" s="51" t="s">
        <v>50</v>
      </c>
      <c r="C30" s="52">
        <v>50108</v>
      </c>
    </row>
    <row r="31" spans="1:3" ht="36.75" customHeight="1">
      <c r="A31" s="37"/>
      <c r="B31" s="53" t="s">
        <v>51</v>
      </c>
      <c r="C31" s="52">
        <v>50110</v>
      </c>
    </row>
    <row r="32" spans="1:3" ht="48.75" customHeight="1">
      <c r="A32" s="37"/>
      <c r="B32" s="54" t="s">
        <v>52</v>
      </c>
      <c r="C32" s="52"/>
    </row>
    <row r="33" spans="1:4" ht="45" customHeight="1">
      <c r="A33" s="37"/>
      <c r="B33" s="53" t="s">
        <v>53</v>
      </c>
      <c r="C33" s="52"/>
    </row>
    <row r="34" spans="1:4" ht="49.5" customHeight="1">
      <c r="A34" s="37"/>
      <c r="B34" s="53" t="s">
        <v>54</v>
      </c>
      <c r="C34" s="52"/>
    </row>
    <row r="35" spans="1:4" ht="44.25" customHeight="1">
      <c r="A35" s="37"/>
      <c r="B35" s="53" t="s">
        <v>55</v>
      </c>
      <c r="C35" s="52"/>
    </row>
    <row r="36" spans="1:4" ht="48" customHeight="1">
      <c r="A36" s="37"/>
      <c r="B36" s="53" t="s">
        <v>56</v>
      </c>
      <c r="C36" s="52"/>
    </row>
    <row r="37" spans="1:4" ht="38.25" customHeight="1">
      <c r="A37" s="37"/>
      <c r="B37" s="53" t="s">
        <v>57</v>
      </c>
      <c r="C37" s="52"/>
    </row>
    <row r="38" spans="1:4" s="2" customFormat="1">
      <c r="A38" s="4"/>
      <c r="B38" s="17"/>
      <c r="C38" s="11"/>
    </row>
    <row r="39" spans="1:4" ht="45">
      <c r="A39" s="3" t="s">
        <v>10</v>
      </c>
      <c r="B39" s="22" t="s">
        <v>31</v>
      </c>
      <c r="C39" s="33">
        <v>67620</v>
      </c>
      <c r="D39" s="1"/>
    </row>
    <row r="40" spans="1:4">
      <c r="B40" s="22"/>
      <c r="C40" s="12"/>
    </row>
    <row r="41" spans="1:4" ht="30.75" thickBot="1">
      <c r="A41" s="3" t="s">
        <v>11</v>
      </c>
      <c r="B41" s="22" t="s">
        <v>39</v>
      </c>
      <c r="C41" s="12"/>
    </row>
    <row r="42" spans="1:4" ht="15.75" thickBot="1">
      <c r="B42" s="23" t="s">
        <v>9</v>
      </c>
      <c r="C42" s="13" t="s">
        <v>1</v>
      </c>
    </row>
    <row r="43" spans="1:4">
      <c r="B43" s="24" t="s">
        <v>58</v>
      </c>
      <c r="C43" s="14">
        <v>61135</v>
      </c>
    </row>
    <row r="44" spans="1:4">
      <c r="B44" s="25" t="s">
        <v>59</v>
      </c>
      <c r="C44" s="15">
        <v>302</v>
      </c>
    </row>
    <row r="45" spans="1:4">
      <c r="B45" s="25" t="s">
        <v>60</v>
      </c>
      <c r="C45" s="15">
        <v>6183</v>
      </c>
    </row>
    <row r="46" spans="1:4">
      <c r="B46" s="25"/>
      <c r="C46" s="15"/>
    </row>
    <row r="47" spans="1:4" ht="15.75" thickBot="1">
      <c r="B47" s="26"/>
      <c r="C47" s="16"/>
    </row>
    <row r="48" spans="1:4">
      <c r="B48" s="21"/>
      <c r="C48" s="10"/>
    </row>
    <row r="49" spans="1:3">
      <c r="B49" s="22"/>
      <c r="C49" s="12"/>
    </row>
    <row r="50" spans="1:3" ht="30">
      <c r="A50" s="3" t="s">
        <v>12</v>
      </c>
      <c r="B50" s="22" t="s">
        <v>32</v>
      </c>
      <c r="C50" s="33">
        <f>SUM(C54:C58)</f>
        <v>0</v>
      </c>
    </row>
    <row r="51" spans="1:3">
      <c r="B51" s="22"/>
      <c r="C51" s="12"/>
    </row>
    <row r="52" spans="1:3" ht="30.75" thickBot="1">
      <c r="A52" s="3" t="s">
        <v>13</v>
      </c>
      <c r="B52" s="22" t="s">
        <v>39</v>
      </c>
      <c r="C52" s="12"/>
    </row>
    <row r="53" spans="1:3" ht="15.75" thickBot="1">
      <c r="B53" s="23" t="s">
        <v>9</v>
      </c>
      <c r="C53" s="13" t="s">
        <v>1</v>
      </c>
    </row>
    <row r="54" spans="1:3">
      <c r="B54" s="24"/>
      <c r="C54" s="14"/>
    </row>
    <row r="55" spans="1:3">
      <c r="B55" s="25"/>
      <c r="C55" s="15"/>
    </row>
    <row r="56" spans="1:3">
      <c r="B56" s="25"/>
      <c r="C56" s="15"/>
    </row>
    <row r="57" spans="1:3">
      <c r="B57" s="25"/>
      <c r="C57" s="15"/>
    </row>
    <row r="58" spans="1:3" ht="15.75" thickBot="1">
      <c r="B58" s="26"/>
      <c r="C58" s="16"/>
    </row>
    <row r="59" spans="1:3">
      <c r="B59" s="22"/>
      <c r="C59" s="12"/>
    </row>
    <row r="60" spans="1:3">
      <c r="B60" s="22"/>
      <c r="C60" s="12"/>
    </row>
    <row r="61" spans="1:3" ht="30">
      <c r="A61" s="3" t="s">
        <v>14</v>
      </c>
      <c r="B61" s="22" t="s">
        <v>33</v>
      </c>
      <c r="C61" s="33">
        <f>SUM(C65:C69)</f>
        <v>0</v>
      </c>
    </row>
    <row r="62" spans="1:3">
      <c r="B62" s="22"/>
      <c r="C62" s="12"/>
    </row>
    <row r="63" spans="1:3" ht="30.75" thickBot="1">
      <c r="A63" s="3" t="s">
        <v>40</v>
      </c>
      <c r="B63" s="22" t="s">
        <v>39</v>
      </c>
      <c r="C63" s="12"/>
    </row>
    <row r="64" spans="1:3" ht="15.75" thickBot="1">
      <c r="B64" s="23" t="s">
        <v>9</v>
      </c>
      <c r="C64" s="13" t="s">
        <v>1</v>
      </c>
    </row>
    <row r="65" spans="1:3">
      <c r="B65" s="24"/>
      <c r="C65" s="14"/>
    </row>
    <row r="66" spans="1:3">
      <c r="B66" s="25"/>
      <c r="C66" s="15"/>
    </row>
    <row r="67" spans="1:3">
      <c r="B67" s="25"/>
      <c r="C67" s="15"/>
    </row>
    <row r="68" spans="1:3">
      <c r="B68" s="25"/>
      <c r="C68" s="15"/>
    </row>
    <row r="69" spans="1:3" ht="15.75" thickBot="1">
      <c r="B69" s="26"/>
      <c r="C69" s="16"/>
    </row>
    <row r="70" spans="1:3">
      <c r="B70" s="22"/>
      <c r="C70" s="12"/>
    </row>
    <row r="71" spans="1:3">
      <c r="B71" s="22"/>
      <c r="C71" s="12"/>
    </row>
    <row r="72" spans="1:3" ht="30">
      <c r="A72" s="3" t="s">
        <v>15</v>
      </c>
      <c r="B72" s="22" t="s">
        <v>34</v>
      </c>
      <c r="C72" s="33">
        <f>SUM(C76:C80)</f>
        <v>0</v>
      </c>
    </row>
    <row r="73" spans="1:3">
      <c r="B73" s="22"/>
      <c r="C73" s="12"/>
    </row>
    <row r="74" spans="1:3" ht="30.75" thickBot="1">
      <c r="A74" s="3" t="s">
        <v>16</v>
      </c>
      <c r="B74" s="22" t="s">
        <v>39</v>
      </c>
      <c r="C74" s="12"/>
    </row>
    <row r="75" spans="1:3" ht="15.75" thickBot="1">
      <c r="B75" s="28" t="s">
        <v>9</v>
      </c>
      <c r="C75" s="29" t="s">
        <v>1</v>
      </c>
    </row>
    <row r="76" spans="1:3">
      <c r="B76" s="24"/>
      <c r="C76" s="7"/>
    </row>
    <row r="77" spans="1:3">
      <c r="B77" s="25"/>
      <c r="C77" s="8"/>
    </row>
    <row r="78" spans="1:3">
      <c r="B78" s="25"/>
      <c r="C78" s="8"/>
    </row>
    <row r="79" spans="1:3">
      <c r="B79" s="25"/>
      <c r="C79" s="8"/>
    </row>
    <row r="80" spans="1:3" ht="15.75" thickBot="1">
      <c r="B80" s="26"/>
      <c r="C80" s="9"/>
    </row>
    <row r="81" spans="1:3">
      <c r="B81" s="22"/>
      <c r="C81" s="12"/>
    </row>
    <row r="82" spans="1:3">
      <c r="B82" s="22"/>
      <c r="C82" s="12"/>
    </row>
    <row r="83" spans="1:3" ht="30">
      <c r="A83" s="3" t="s">
        <v>17</v>
      </c>
      <c r="B83" s="22" t="s">
        <v>35</v>
      </c>
      <c r="C83" s="33">
        <f>SUM(C87:C91)</f>
        <v>0</v>
      </c>
    </row>
    <row r="84" spans="1:3">
      <c r="B84" s="22"/>
      <c r="C84" s="12"/>
    </row>
    <row r="85" spans="1:3" ht="30.75" thickBot="1">
      <c r="A85" s="3" t="s">
        <v>18</v>
      </c>
      <c r="B85" s="22" t="s">
        <v>39</v>
      </c>
      <c r="C85" s="12"/>
    </row>
    <row r="86" spans="1:3" ht="15.75" thickBot="1">
      <c r="B86" s="23" t="s">
        <v>9</v>
      </c>
      <c r="C86" s="13" t="s">
        <v>1</v>
      </c>
    </row>
    <row r="87" spans="1:3">
      <c r="B87" s="24"/>
      <c r="C87" s="14"/>
    </row>
    <row r="88" spans="1:3">
      <c r="B88" s="25"/>
      <c r="C88" s="15"/>
    </row>
    <row r="89" spans="1:3">
      <c r="B89" s="25"/>
      <c r="C89" s="15"/>
    </row>
    <row r="90" spans="1:3">
      <c r="B90" s="25"/>
      <c r="C90" s="15"/>
    </row>
    <row r="91" spans="1:3" ht="15.75" thickBot="1">
      <c r="B91" s="26"/>
      <c r="C91" s="16"/>
    </row>
    <row r="92" spans="1:3">
      <c r="B92" s="22"/>
      <c r="C92" s="12"/>
    </row>
    <row r="93" spans="1:3">
      <c r="B93" s="22"/>
      <c r="C93" s="12"/>
    </row>
    <row r="94" spans="1:3" ht="30">
      <c r="A94" s="3" t="s">
        <v>19</v>
      </c>
      <c r="B94" s="22" t="s">
        <v>36</v>
      </c>
      <c r="C94" s="33">
        <f>SUM(C98:C102)</f>
        <v>0</v>
      </c>
    </row>
    <row r="95" spans="1:3">
      <c r="B95" s="22"/>
      <c r="C95" s="12"/>
    </row>
    <row r="96" spans="1:3" ht="30">
      <c r="A96" s="3" t="s">
        <v>20</v>
      </c>
      <c r="B96" s="22" t="s">
        <v>39</v>
      </c>
      <c r="C96" s="12"/>
    </row>
    <row r="97" spans="1:3" ht="15.75" thickBot="1">
      <c r="B97" s="22"/>
      <c r="C97" s="12"/>
    </row>
    <row r="98" spans="1:3" ht="15.75" thickBot="1">
      <c r="B98" s="23" t="s">
        <v>9</v>
      </c>
      <c r="C98" s="13" t="s">
        <v>1</v>
      </c>
    </row>
    <row r="99" spans="1:3">
      <c r="B99" s="25"/>
      <c r="C99" s="15"/>
    </row>
    <row r="100" spans="1:3">
      <c r="B100" s="25"/>
      <c r="C100" s="15"/>
    </row>
    <row r="101" spans="1:3">
      <c r="B101" s="25"/>
      <c r="C101" s="15"/>
    </row>
    <row r="102" spans="1:3">
      <c r="B102" s="25"/>
      <c r="C102" s="15"/>
    </row>
    <row r="103" spans="1:3" ht="15.75" thickBot="1">
      <c r="B103" s="26"/>
      <c r="C103" s="16"/>
    </row>
    <row r="104" spans="1:3">
      <c r="B104" s="21"/>
      <c r="C104" s="10"/>
    </row>
    <row r="105" spans="1:3">
      <c r="B105" s="22"/>
      <c r="C105" s="12"/>
    </row>
    <row r="106" spans="1:3">
      <c r="A106" s="3" t="s">
        <v>21</v>
      </c>
      <c r="B106" s="22" t="s">
        <v>37</v>
      </c>
      <c r="C106" s="33">
        <f>SUM(C110:C114)</f>
        <v>0</v>
      </c>
    </row>
    <row r="107" spans="1:3">
      <c r="B107" s="22"/>
      <c r="C107" s="12"/>
    </row>
    <row r="108" spans="1:3" ht="30.75" thickBot="1">
      <c r="A108" s="3" t="s">
        <v>22</v>
      </c>
      <c r="B108" s="22" t="s">
        <v>39</v>
      </c>
      <c r="C108" s="12"/>
    </row>
    <row r="109" spans="1:3" ht="15.75" thickBot="1">
      <c r="B109" s="28" t="s">
        <v>9</v>
      </c>
      <c r="C109" s="29" t="s">
        <v>1</v>
      </c>
    </row>
    <row r="110" spans="1:3">
      <c r="B110" s="19"/>
      <c r="C110" s="8"/>
    </row>
    <row r="111" spans="1:3">
      <c r="B111" s="19"/>
      <c r="C111" s="8"/>
    </row>
    <row r="112" spans="1:3">
      <c r="B112" s="19"/>
      <c r="C112" s="8"/>
    </row>
    <row r="113" spans="1:3">
      <c r="B113" s="19"/>
      <c r="C113" s="8"/>
    </row>
    <row r="114" spans="1:3" ht="15.75" thickBot="1">
      <c r="B114" s="20"/>
      <c r="C114" s="9"/>
    </row>
    <row r="115" spans="1:3">
      <c r="B115" s="21"/>
      <c r="C115" s="10"/>
    </row>
    <row r="116" spans="1:3">
      <c r="B116" s="21"/>
      <c r="C116" s="10"/>
    </row>
    <row r="117" spans="1:3">
      <c r="A117" s="3" t="s">
        <v>23</v>
      </c>
      <c r="B117" s="22" t="s">
        <v>38</v>
      </c>
      <c r="C117" s="33">
        <f>SUM(C121:C125)</f>
        <v>0</v>
      </c>
    </row>
    <row r="118" spans="1:3">
      <c r="B118" s="22"/>
      <c r="C118" s="12"/>
    </row>
    <row r="119" spans="1:3" ht="30.75" thickBot="1">
      <c r="A119" s="3" t="s">
        <v>24</v>
      </c>
      <c r="B119" s="22" t="s">
        <v>39</v>
      </c>
      <c r="C119" s="12"/>
    </row>
    <row r="120" spans="1:3" ht="15.75" thickBot="1">
      <c r="B120" s="23" t="s">
        <v>9</v>
      </c>
      <c r="C120" s="13" t="s">
        <v>1</v>
      </c>
    </row>
    <row r="121" spans="1:3">
      <c r="B121" s="24"/>
      <c r="C121" s="14"/>
    </row>
    <row r="122" spans="1:3">
      <c r="B122" s="25"/>
      <c r="C122" s="15"/>
    </row>
    <row r="123" spans="1:3">
      <c r="B123" s="25"/>
      <c r="C123" s="15"/>
    </row>
    <row r="124" spans="1:3">
      <c r="B124" s="25"/>
      <c r="C124" s="15"/>
    </row>
    <row r="125" spans="1:3" ht="15.75" thickBot="1">
      <c r="B125" s="26"/>
      <c r="C125" s="16"/>
    </row>
    <row r="127" spans="1:3">
      <c r="A127" s="34">
        <v>19</v>
      </c>
      <c r="B127" s="35" t="s">
        <v>30</v>
      </c>
      <c r="C127" s="33">
        <f>SUM(C39,C50,C61,C72,C83,C94,C106,C117)</f>
        <v>67620</v>
      </c>
    </row>
  </sheetData>
  <mergeCells count="4">
    <mergeCell ref="A1:D1"/>
    <mergeCell ref="A23:A28"/>
    <mergeCell ref="B4:C4"/>
    <mergeCell ref="A2:D2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4c2396687784d7094c10c8607719081 xmlns="bb0f42b4-eafd-4d57-aae4-2f5eac4054cf">
      <Terms xmlns="http://schemas.microsoft.com/office/infopath/2007/PartnerControls">
        <TermInfo xmlns="http://schemas.microsoft.com/office/infopath/2007/PartnerControls">
          <TermName xmlns="http://schemas.microsoft.com/office/infopath/2007/PartnerControls">Document</TermName>
          <TermId xmlns="http://schemas.microsoft.com/office/infopath/2007/PartnerControls">3acecaf3-68d0-4cef-bd8f-35a57d50a845</TermId>
        </TermInfo>
      </Terms>
    </h4c2396687784d7094c10c8607719081>
    <IconOverlay xmlns="http://schemas.microsoft.com/sharepoint/v4" xsi:nil="true"/>
    <Tab_x0020_Name xmlns="bb0f42b4-eafd-4d57-aae4-2f5eac4054cf">
      <Value>Title IV Part B</Value>
    </Tab_x0020_Name>
    <Sort_x0020_Order xmlns="bb0f42b4-eafd-4d57-aae4-2f5eac4054cf" xsi:nil="true"/>
    <CategoryDescription xmlns="http://schemas.microsoft.com/sharepoint.v3">Coordination of Resources and Budget</CategoryDescription>
    <PublishingExpirationDate xmlns="http://schemas.microsoft.com/sharepoint/v3" xsi:nil="true"/>
    <PublishingStartDate xmlns="http://schemas.microsoft.com/sharepoint/v3" xsi:nil="true"/>
    <TaxCatchAll xmlns="bb0f42b4-eafd-4d57-aae4-2f5eac4054cf">
      <Value>21</Value>
    </TaxCatchAll>
    <Equitable_x0020_Services_x0020_Ombudsman xmlns="b1e8efbc-3fb6-4274-9f5f-c6385f17e1b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Standard Document" ma:contentTypeID="0x010100E14A471724FE7548A8A641CD2FDA08C10096E81EC7FB674843B4FB20AEDFF60512" ma:contentTypeVersion="6" ma:contentTypeDescription="" ma:contentTypeScope="" ma:versionID="e714325f44d8e2adfbe0caf4fef92143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.v3" xmlns:ns3="bb0f42b4-eafd-4d57-aae4-2f5eac4054cf" xmlns:ns4="http://schemas.microsoft.com/sharepoint/v4" xmlns:ns5="b1e8efbc-3fb6-4274-9f5f-c6385f17e1bb" targetNamespace="http://schemas.microsoft.com/office/2006/metadata/properties" ma:root="true" ma:fieldsID="c22a2dadd9ae754807faba6f05713394" ns1:_="" ns2:_="" ns3:_="" ns4:_="" ns5:_="">
    <xsd:import namespace="http://schemas.microsoft.com/sharepoint/v3"/>
    <xsd:import namespace="http://schemas.microsoft.com/sharepoint.v3"/>
    <xsd:import namespace="bb0f42b4-eafd-4d57-aae4-2f5eac4054cf"/>
    <xsd:import namespace="http://schemas.microsoft.com/sharepoint/v4"/>
    <xsd:import namespace="b1e8efbc-3fb6-4274-9f5f-c6385f17e1bb"/>
    <xsd:element name="properties">
      <xsd:complexType>
        <xsd:sequence>
          <xsd:element name="documentManagement">
            <xsd:complexType>
              <xsd:all>
                <xsd:element ref="ns2:CategoryDescription"/>
                <xsd:element ref="ns3:Tab_x0020_Name" minOccurs="0"/>
                <xsd:element ref="ns3:Sort_x0020_Order" minOccurs="0"/>
                <xsd:element ref="ns1:PublishingStartDate" minOccurs="0"/>
                <xsd:element ref="ns1:PublishingExpirationDate" minOccurs="0"/>
                <xsd:element ref="ns3:h4c2396687784d7094c10c8607719081" minOccurs="0"/>
                <xsd:element ref="ns3:TaxCatchAll" minOccurs="0"/>
                <xsd:element ref="ns3:TaxCatchAllLabel" minOccurs="0"/>
                <xsd:element ref="ns4:IconOverlay" minOccurs="0"/>
                <xsd:element ref="ns5:Equitable_x0020_Services_x0020_Ombudsma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6" nillable="true" ma:displayName="Date Published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7" nillable="true" ma:displayName="Date Expired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.v3" elementFormDefault="qualified">
    <xsd:import namespace="http://schemas.microsoft.com/office/2006/documentManagement/types"/>
    <xsd:import namespace="http://schemas.microsoft.com/office/infopath/2007/PartnerControls"/>
    <xsd:element name="CategoryDescription" ma:index="2" ma:displayName="Description" ma:internalName="CategoryDescrip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f42b4-eafd-4d57-aae4-2f5eac4054cf" elementFormDefault="qualified">
    <xsd:import namespace="http://schemas.microsoft.com/office/2006/documentManagement/types"/>
    <xsd:import namespace="http://schemas.microsoft.com/office/infopath/2007/PartnerControls"/>
    <xsd:element name="Tab_x0020_Name" ma:index="3" nillable="true" ma:displayName="Tab Name" ma:internalName="Tab_x0020_Name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Title I"/>
                    <xsd:enumeration value="Title I Part A"/>
                    <xsd:enumeration value="Title I Part C"/>
                    <xsd:enumeration value="Title I Part D"/>
                    <xsd:enumeration value="Title II"/>
                    <xsd:enumeration value="Title III"/>
                    <xsd:enumeration value="Title IV Part B"/>
                    <xsd:enumeration value="Title V"/>
                    <xsd:enumeration value="Title VI"/>
                    <xsd:enumeration value="Title IX"/>
                    <xsd:enumeration value="Resources"/>
                    <xsd:enumeration value="Fostering Connections"/>
                    <xsd:enumeration value="Equitable Services Ombudsman"/>
                  </xsd:restriction>
                </xsd:simpleType>
              </xsd:element>
            </xsd:sequence>
          </xsd:extension>
        </xsd:complexContent>
      </xsd:complexType>
    </xsd:element>
    <xsd:element name="Sort_x0020_Order" ma:index="4" nillable="true" ma:displayName="Sort Order" ma:decimals="0" ma:internalName="Sort_x0020_Order">
      <xsd:simpleType>
        <xsd:restriction base="dms:Number"/>
      </xsd:simpleType>
    </xsd:element>
    <xsd:element name="h4c2396687784d7094c10c8607719081" ma:index="13" ma:taxonomy="true" ma:internalName="h4c2396687784d7094c10c8607719081" ma:taxonomyFieldName="DocumentType" ma:displayName="DocumentType" ma:default="" ma:fieldId="{14c23966-8778-4d70-94c1-0c8607719081}" ma:sspId="f337521f-d963-4b1c-888b-d95bece81517" ma:termSetId="c34721fe-d24b-40b5-8d96-960f907758f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4" nillable="true" ma:displayName="Taxonomy Catch All Column" ma:description="" ma:hidden="true" ma:list="{3cc9d901-16d2-42be-873a-b8533d06a4fc}" ma:internalName="TaxCatchAll" ma:showField="CatchAllData" ma:web="bb0f42b4-eafd-4d57-aae4-2f5eac4054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5" nillable="true" ma:displayName="Taxonomy Catch All Column1" ma:description="" ma:hidden="true" ma:list="{3cc9d901-16d2-42be-873a-b8533d06a4fc}" ma:internalName="TaxCatchAllLabel" ma:readOnly="true" ma:showField="CatchAllDataLabel" ma:web="bb0f42b4-eafd-4d57-aae4-2f5eac4054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7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e8efbc-3fb6-4274-9f5f-c6385f17e1bb" elementFormDefault="qualified">
    <xsd:import namespace="http://schemas.microsoft.com/office/2006/documentManagement/types"/>
    <xsd:import namespace="http://schemas.microsoft.com/office/infopath/2007/PartnerControls"/>
    <xsd:element name="Equitable_x0020_Services_x0020_Ombudsman" ma:index="18" nillable="true" ma:displayName="Equitable Services Ombudsman" ma:internalName="Equitable_x0020_Services_x0020_Ombudsma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8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C5C2E1A-2886-4238-8C36-1DBD64C24234}">
  <ds:schemaRefs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b1e8efbc-3fb6-4274-9f5f-c6385f17e1bb"/>
    <ds:schemaRef ds:uri="http://schemas.microsoft.com/sharepoint/v4"/>
    <ds:schemaRef ds:uri="bb0f42b4-eafd-4d57-aae4-2f5eac4054cf"/>
    <ds:schemaRef ds:uri="http://schemas.microsoft.com/sharepoint.v3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sharepoint/v3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46331A6-4995-473E-884B-B84FBB96EC8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.v3"/>
    <ds:schemaRef ds:uri="bb0f42b4-eafd-4d57-aae4-2f5eac4054cf"/>
    <ds:schemaRef ds:uri="http://schemas.microsoft.com/sharepoint/v4"/>
    <ds:schemaRef ds:uri="b1e8efbc-3fb6-4274-9f5f-c6385f17e1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270873-529A-463D-A1B3-43638DF9DBB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>ALSDE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Coordination of Resources and Budget</dc:title>
  <dc:creator>Dean Milanda</dc:creator>
  <cp:lastModifiedBy>Windows User</cp:lastModifiedBy>
  <dcterms:created xsi:type="dcterms:W3CDTF">2019-03-13T15:13:40Z</dcterms:created>
  <dcterms:modified xsi:type="dcterms:W3CDTF">2019-10-14T13:33:56Z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0x010100E14A471724FE7548A8A641CD2FDA08C10096E81EC7FB674843B4FB20AEDFF60512</vt:lpwstr>
  </property>
  <property fmtid="{D5CDD505-2E9C-101B-9397-08002B2CF9AE}" pid="3" name="DocumentType">
    <vt:lpwstr>21;#Document|3acecaf3-68d0-4cef-bd8f-35a57d50a845</vt:lpwstr>
  </property>
</Properties>
</file>